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2" r:id="rId1"/>
    <sheet name="Feuil2" sheetId="9" r:id="rId2"/>
    <sheet name="Feuil3" sheetId="10" r:id="rId3"/>
  </sheets>
  <calcPr calcId="145621"/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5" i="2"/>
</calcChain>
</file>

<file path=xl/sharedStrings.xml><?xml version="1.0" encoding="utf-8"?>
<sst xmlns="http://schemas.openxmlformats.org/spreadsheetml/2006/main" count="81" uniqueCount="37">
  <si>
    <t>-</t>
  </si>
  <si>
    <t>France métropolitaine</t>
  </si>
  <si>
    <t>façade Atlantique</t>
  </si>
  <si>
    <t>façade Méditerranée</t>
  </si>
  <si>
    <t>Antilles françaises</t>
  </si>
  <si>
    <t>Guyane française</t>
  </si>
  <si>
    <t>Saint-Pierre-et-Miquelon</t>
  </si>
  <si>
    <t>Mayotte</t>
  </si>
  <si>
    <t>Ile de la Réunion</t>
  </si>
  <si>
    <t>Iles subantarctiques</t>
  </si>
  <si>
    <t>Polynésie française</t>
  </si>
  <si>
    <t>Nouvelle-Calédonie</t>
  </si>
  <si>
    <t>Clipperton</t>
  </si>
  <si>
    <t>TOTAL EAUX FRANCAISES</t>
  </si>
  <si>
    <t>TOTAL</t>
  </si>
  <si>
    <t>Océan Atlantique</t>
  </si>
  <si>
    <t>façade Manche mer du Nord</t>
  </si>
  <si>
    <t>Océan Indien</t>
  </si>
  <si>
    <t>Iles Eparses</t>
  </si>
  <si>
    <t>Océan Pacifique</t>
  </si>
  <si>
    <t>Wallis-et-Futuna</t>
  </si>
  <si>
    <t>Outre-mer</t>
  </si>
  <si>
    <t>NOMBRE ET SUPERFICIES DETAILLEES D'AMP PAR DECOUPAGES GEOGRAPHIQUES (SANS COMPTES MULTIPLES)</t>
  </si>
  <si>
    <t>Superficie des eaux françaises</t>
  </si>
  <si>
    <t>ESS (1)</t>
  </si>
  <si>
    <t>ESJ (2)</t>
  </si>
  <si>
    <t>Nombre</t>
  </si>
  <si>
    <t>Superficie en ESS</t>
  </si>
  <si>
    <t>Superficie en ESJ</t>
  </si>
  <si>
    <t>Part AMP / ESS</t>
  </si>
  <si>
    <t>Part AMP/ESJ</t>
  </si>
  <si>
    <t>(1) Eaux sous souveraineté (eaux intérieures et mer territoriale)</t>
  </si>
  <si>
    <t>(2) Eaux sous juridiction (ZEE = zone économique exclusive)</t>
  </si>
  <si>
    <t>AMP de statut international uniquement (indicateur SNML)</t>
  </si>
  <si>
    <t>Superficie totale des AMP de statut international</t>
  </si>
  <si>
    <t>Part AMP / superficie totale de la région marine</t>
  </si>
  <si>
    <r>
      <t>Source :</t>
    </r>
    <r>
      <rPr>
        <sz val="11"/>
        <rFont val="Calibri"/>
        <family val="2"/>
        <scheme val="minor"/>
      </rPr>
      <t xml:space="preserve"> Agence française pour la biodiversité, décembre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</si>
</sst>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0\ 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</cellStyleXfs>
  <cellXfs count="52">
    <xf numFmtId="0" fontId="0" fillId="0" borderId="0" xfId="0"/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0" xfId="0" applyFont="1" applyFill="1"/>
    <xf numFmtId="3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2" fontId="0" fillId="0" borderId="6" xfId="0" applyNumberFormat="1" applyFont="1" applyFill="1" applyBorder="1"/>
    <xf numFmtId="0" fontId="6" fillId="0" borderId="5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2" fontId="0" fillId="0" borderId="9" xfId="0" applyNumberFormat="1" applyFont="1" applyFill="1" applyBorder="1"/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5" fillId="0" borderId="0" xfId="2" applyFont="1" applyFill="1"/>
    <xf numFmtId="0" fontId="7" fillId="0" borderId="0" xfId="2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/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" fontId="10" fillId="0" borderId="3" xfId="0" applyNumberFormat="1" applyFont="1" applyFill="1" applyBorder="1" applyAlignment="1">
      <alignment horizontal="center"/>
    </xf>
    <xf numFmtId="2" fontId="10" fillId="0" borderId="4" xfId="0" applyNumberFormat="1" applyFont="1" applyFill="1" applyBorder="1"/>
    <xf numFmtId="0" fontId="10" fillId="0" borderId="14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2" fontId="12" fillId="0" borderId="6" xfId="0" applyNumberFormat="1" applyFont="1" applyFill="1" applyBorder="1"/>
    <xf numFmtId="0" fontId="12" fillId="0" borderId="5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2" fontId="11" fillId="0" borderId="12" xfId="0" applyNumberFormat="1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2" fontId="3" fillId="0" borderId="12" xfId="0" applyNumberFormat="1" applyFont="1" applyFill="1" applyBorder="1"/>
    <xf numFmtId="0" fontId="4" fillId="2" borderId="19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</cellXfs>
  <cellStyles count="6">
    <cellStyle name="Milliers 2" xfId="3"/>
    <cellStyle name="Milliers 3" xfId="1"/>
    <cellStyle name="Normal" xfId="0" builtinId="0"/>
    <cellStyle name="Normal 2" xfId="2"/>
    <cellStyle name="Pourcentage 2" xfId="5"/>
    <cellStyle name="Pourcentag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workbookViewId="0">
      <selection activeCell="A15" sqref="A15"/>
    </sheetView>
  </sheetViews>
  <sheetFormatPr baseColWidth="10" defaultRowHeight="15" x14ac:dyDescent="0.25"/>
  <cols>
    <col min="1" max="1" width="44" style="5" customWidth="1"/>
    <col min="2" max="3" width="11.42578125" style="5"/>
    <col min="4" max="4" width="13.5703125" style="5" customWidth="1"/>
    <col min="5" max="5" width="11.42578125" style="5"/>
    <col min="6" max="6" width="15" style="5" customWidth="1"/>
    <col min="7" max="7" width="11.42578125" style="5"/>
    <col min="8" max="8" width="13.5703125" style="5" customWidth="1"/>
    <col min="9" max="10" width="11.42578125" style="5"/>
    <col min="11" max="11" width="13.28515625" style="5" customWidth="1"/>
    <col min="12" max="16384" width="11.42578125" style="5"/>
  </cols>
  <sheetData>
    <row r="1" spans="1:11" ht="19.5" customHeight="1" x14ac:dyDescent="0.3">
      <c r="A1" s="23" t="s">
        <v>22</v>
      </c>
    </row>
    <row r="2" spans="1:11" ht="15.75" thickBot="1" x14ac:dyDescent="0.3"/>
    <row r="3" spans="1:11" ht="15.75" customHeight="1" thickBot="1" x14ac:dyDescent="0.3">
      <c r="A3" s="19"/>
      <c r="B3" s="45" t="s">
        <v>23</v>
      </c>
      <c r="C3" s="46"/>
      <c r="D3" s="47"/>
      <c r="E3" s="49" t="s">
        <v>33</v>
      </c>
      <c r="F3" s="50"/>
      <c r="G3" s="50"/>
      <c r="H3" s="50"/>
      <c r="I3" s="50"/>
      <c r="J3" s="50"/>
      <c r="K3" s="51"/>
    </row>
    <row r="4" spans="1:11" ht="75.75" thickBot="1" x14ac:dyDescent="0.3">
      <c r="A4" s="20"/>
      <c r="B4" s="24" t="s">
        <v>24</v>
      </c>
      <c r="C4" s="14" t="s">
        <v>25</v>
      </c>
      <c r="D4" s="15" t="s">
        <v>14</v>
      </c>
      <c r="E4" s="25" t="s">
        <v>26</v>
      </c>
      <c r="F4" s="26" t="s">
        <v>27</v>
      </c>
      <c r="G4" s="26" t="s">
        <v>28</v>
      </c>
      <c r="H4" s="26" t="s">
        <v>34</v>
      </c>
      <c r="I4" s="26" t="s">
        <v>29</v>
      </c>
      <c r="J4" s="26" t="s">
        <v>30</v>
      </c>
      <c r="K4" s="27" t="s">
        <v>35</v>
      </c>
    </row>
    <row r="5" spans="1:11" x14ac:dyDescent="0.25">
      <c r="A5" s="16" t="s">
        <v>15</v>
      </c>
      <c r="B5" s="28">
        <v>105080</v>
      </c>
      <c r="C5" s="28">
        <v>560747</v>
      </c>
      <c r="D5" s="28">
        <v>666260</v>
      </c>
      <c r="E5" s="29">
        <v>296</v>
      </c>
      <c r="F5" s="30">
        <v>63233.81</v>
      </c>
      <c r="G5" s="30">
        <v>247888.65</v>
      </c>
      <c r="H5" s="28">
        <v>311122</v>
      </c>
      <c r="I5" s="30">
        <v>142560.99</v>
      </c>
      <c r="J5" s="30">
        <v>525384.28</v>
      </c>
      <c r="K5" s="31">
        <f>(H5/D5)*100</f>
        <v>46.696785038873713</v>
      </c>
    </row>
    <row r="6" spans="1:11" x14ac:dyDescent="0.25">
      <c r="A6" s="37" t="s">
        <v>1</v>
      </c>
      <c r="B6" s="33">
        <v>74479</v>
      </c>
      <c r="C6" s="33">
        <v>298548</v>
      </c>
      <c r="D6" s="33">
        <v>373460</v>
      </c>
      <c r="E6" s="34">
        <v>285</v>
      </c>
      <c r="F6" s="35">
        <v>44745.04</v>
      </c>
      <c r="G6" s="35">
        <v>120652.65</v>
      </c>
      <c r="H6" s="33">
        <v>165398</v>
      </c>
      <c r="I6" s="35">
        <v>109958.8</v>
      </c>
      <c r="J6" s="35">
        <v>267209.62</v>
      </c>
      <c r="K6" s="36">
        <f t="shared" ref="K6:K24" si="0">(H6/D6)*100</f>
        <v>44.288009425373531</v>
      </c>
    </row>
    <row r="7" spans="1:11" x14ac:dyDescent="0.25">
      <c r="A7" s="10" t="s">
        <v>16</v>
      </c>
      <c r="B7" s="6">
        <v>14565</v>
      </c>
      <c r="C7" s="6">
        <v>14079</v>
      </c>
      <c r="D7" s="6">
        <v>28644</v>
      </c>
      <c r="E7" s="7">
        <v>70</v>
      </c>
      <c r="F7" s="8">
        <v>6454.97</v>
      </c>
      <c r="G7" s="8">
        <v>2764.71</v>
      </c>
      <c r="H7" s="6">
        <v>9220</v>
      </c>
      <c r="I7" s="8">
        <v>27887.97</v>
      </c>
      <c r="J7" s="8">
        <v>7261.99</v>
      </c>
      <c r="K7" s="9">
        <f t="shared" si="0"/>
        <v>32.188241865661219</v>
      </c>
    </row>
    <row r="8" spans="1:11" x14ac:dyDescent="0.25">
      <c r="A8" s="10" t="s">
        <v>2</v>
      </c>
      <c r="B8" s="6">
        <v>35291</v>
      </c>
      <c r="C8" s="6">
        <v>197908</v>
      </c>
      <c r="D8" s="6">
        <v>233199</v>
      </c>
      <c r="E8" s="7">
        <v>165</v>
      </c>
      <c r="F8" s="8">
        <v>17943.71</v>
      </c>
      <c r="G8" s="8">
        <v>81574.740000000005</v>
      </c>
      <c r="H8" s="6">
        <v>99518</v>
      </c>
      <c r="I8" s="8">
        <v>43530.19</v>
      </c>
      <c r="J8" s="8">
        <v>190657.52</v>
      </c>
      <c r="K8" s="9">
        <f t="shared" si="0"/>
        <v>42.675140116381286</v>
      </c>
    </row>
    <row r="9" spans="1:11" x14ac:dyDescent="0.25">
      <c r="A9" s="10" t="s">
        <v>3</v>
      </c>
      <c r="B9" s="6">
        <v>25056</v>
      </c>
      <c r="C9" s="6">
        <v>86561</v>
      </c>
      <c r="D9" s="6">
        <v>111617</v>
      </c>
      <c r="E9" s="7">
        <v>78</v>
      </c>
      <c r="F9" s="8">
        <v>20346.349999999999</v>
      </c>
      <c r="G9" s="8">
        <v>36313.199999999997</v>
      </c>
      <c r="H9" s="6">
        <v>56660</v>
      </c>
      <c r="I9" s="8">
        <v>48057.48</v>
      </c>
      <c r="J9" s="8">
        <v>69947.27</v>
      </c>
      <c r="K9" s="9">
        <f t="shared" si="0"/>
        <v>50.762876622736677</v>
      </c>
    </row>
    <row r="10" spans="1:11" x14ac:dyDescent="0.25">
      <c r="A10" s="1" t="s">
        <v>4</v>
      </c>
      <c r="B10" s="6">
        <v>17662</v>
      </c>
      <c r="C10" s="6">
        <v>127236</v>
      </c>
      <c r="D10" s="6">
        <v>144898</v>
      </c>
      <c r="E10" s="7">
        <v>7</v>
      </c>
      <c r="F10" s="8">
        <v>17662</v>
      </c>
      <c r="G10" s="8">
        <v>127236</v>
      </c>
      <c r="H10" s="6">
        <v>144898</v>
      </c>
      <c r="I10" s="8">
        <v>17662</v>
      </c>
      <c r="J10" s="8">
        <v>127236</v>
      </c>
      <c r="K10" s="9">
        <f t="shared" si="0"/>
        <v>100</v>
      </c>
    </row>
    <row r="11" spans="1:11" x14ac:dyDescent="0.25">
      <c r="A11" s="1" t="s">
        <v>5</v>
      </c>
      <c r="B11" s="6">
        <v>9290</v>
      </c>
      <c r="C11" s="6">
        <v>126194</v>
      </c>
      <c r="D11" s="6">
        <v>135484</v>
      </c>
      <c r="E11" s="7">
        <v>4</v>
      </c>
      <c r="F11" s="7">
        <v>826.77</v>
      </c>
      <c r="G11" s="7">
        <v>0</v>
      </c>
      <c r="H11" s="7">
        <v>826.77</v>
      </c>
      <c r="I11" s="7">
        <v>8.9</v>
      </c>
      <c r="J11" s="7">
        <v>0</v>
      </c>
      <c r="K11" s="9">
        <f t="shared" si="0"/>
        <v>0.61023441882436302</v>
      </c>
    </row>
    <row r="12" spans="1:11" ht="15.75" thickBot="1" x14ac:dyDescent="0.3">
      <c r="A12" s="2" t="s">
        <v>6</v>
      </c>
      <c r="B12" s="11">
        <v>3649</v>
      </c>
      <c r="C12" s="11">
        <v>8769</v>
      </c>
      <c r="D12" s="11">
        <v>12418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3">
        <f t="shared" si="0"/>
        <v>0</v>
      </c>
    </row>
    <row r="13" spans="1:11" x14ac:dyDescent="0.25">
      <c r="A13" s="32" t="s">
        <v>17</v>
      </c>
      <c r="B13" s="29" t="s">
        <v>0</v>
      </c>
      <c r="C13" s="29" t="s">
        <v>0</v>
      </c>
      <c r="D13" s="28">
        <v>2678924</v>
      </c>
      <c r="E13" s="29">
        <v>3</v>
      </c>
      <c r="F13" s="29" t="s">
        <v>0</v>
      </c>
      <c r="G13" s="29" t="s">
        <v>0</v>
      </c>
      <c r="H13" s="28">
        <v>19291</v>
      </c>
      <c r="I13" s="29" t="s">
        <v>0</v>
      </c>
      <c r="J13" s="29" t="s">
        <v>0</v>
      </c>
      <c r="K13" s="31">
        <f t="shared" si="0"/>
        <v>0.72010254863519829</v>
      </c>
    </row>
    <row r="14" spans="1:11" x14ac:dyDescent="0.25">
      <c r="A14" s="3" t="s">
        <v>7</v>
      </c>
      <c r="B14" s="6">
        <v>5990</v>
      </c>
      <c r="C14" s="6">
        <v>63784</v>
      </c>
      <c r="D14" s="6">
        <v>69774</v>
      </c>
      <c r="E14" s="7">
        <v>1</v>
      </c>
      <c r="F14" s="7">
        <v>1.18</v>
      </c>
      <c r="G14" s="7">
        <v>0</v>
      </c>
      <c r="H14" s="7">
        <v>1</v>
      </c>
      <c r="I14" s="7">
        <v>1.21</v>
      </c>
      <c r="J14" s="7">
        <v>0</v>
      </c>
      <c r="K14" s="9">
        <f t="shared" si="0"/>
        <v>1.4331986126637428E-3</v>
      </c>
    </row>
    <row r="15" spans="1:11" x14ac:dyDescent="0.25">
      <c r="A15" s="3" t="s">
        <v>18</v>
      </c>
      <c r="B15" s="7" t="s">
        <v>0</v>
      </c>
      <c r="C15" s="7" t="s">
        <v>0</v>
      </c>
      <c r="D15" s="6">
        <v>637338</v>
      </c>
      <c r="E15" s="7">
        <v>1</v>
      </c>
      <c r="F15" s="7" t="s">
        <v>0</v>
      </c>
      <c r="G15" s="7" t="s">
        <v>0</v>
      </c>
      <c r="H15" s="6">
        <v>2146</v>
      </c>
      <c r="I15" s="7" t="s">
        <v>0</v>
      </c>
      <c r="J15" s="7" t="s">
        <v>0</v>
      </c>
      <c r="K15" s="9">
        <f t="shared" si="0"/>
        <v>0.33671301569967582</v>
      </c>
    </row>
    <row r="16" spans="1:11" x14ac:dyDescent="0.25">
      <c r="A16" s="3" t="s">
        <v>8</v>
      </c>
      <c r="B16" s="6">
        <v>5968</v>
      </c>
      <c r="C16" s="6">
        <v>311574</v>
      </c>
      <c r="D16" s="6">
        <v>317542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9">
        <f t="shared" si="0"/>
        <v>0</v>
      </c>
    </row>
    <row r="17" spans="1:11" ht="15.75" thickBot="1" x14ac:dyDescent="0.3">
      <c r="A17" s="4" t="s">
        <v>9</v>
      </c>
      <c r="B17" s="12" t="s">
        <v>0</v>
      </c>
      <c r="C17" s="12" t="s">
        <v>0</v>
      </c>
      <c r="D17" s="11">
        <v>1654270</v>
      </c>
      <c r="E17" s="12">
        <v>1</v>
      </c>
      <c r="F17" s="12" t="s">
        <v>0</v>
      </c>
      <c r="G17" s="12" t="s">
        <v>0</v>
      </c>
      <c r="H17" s="11">
        <v>17143</v>
      </c>
      <c r="I17" s="12" t="s">
        <v>0</v>
      </c>
      <c r="J17" s="12" t="s">
        <v>0</v>
      </c>
      <c r="K17" s="13">
        <f t="shared" si="0"/>
        <v>1.0362879094706428</v>
      </c>
    </row>
    <row r="18" spans="1:11" x14ac:dyDescent="0.25">
      <c r="A18" s="32" t="s">
        <v>19</v>
      </c>
      <c r="B18" s="29" t="s">
        <v>0</v>
      </c>
      <c r="C18" s="29" t="s">
        <v>0</v>
      </c>
      <c r="D18" s="28">
        <v>6919828</v>
      </c>
      <c r="E18" s="29">
        <v>3</v>
      </c>
      <c r="F18" s="29" t="s">
        <v>0</v>
      </c>
      <c r="G18" s="29" t="s">
        <v>0</v>
      </c>
      <c r="H18" s="28">
        <v>32801</v>
      </c>
      <c r="I18" s="29" t="s">
        <v>0</v>
      </c>
      <c r="J18" s="29" t="s">
        <v>0</v>
      </c>
      <c r="K18" s="31">
        <f t="shared" si="0"/>
        <v>0.47401467204098141</v>
      </c>
    </row>
    <row r="19" spans="1:11" x14ac:dyDescent="0.25">
      <c r="A19" s="3" t="s">
        <v>10</v>
      </c>
      <c r="B19" s="7" t="s">
        <v>0</v>
      </c>
      <c r="C19" s="6">
        <v>4550890</v>
      </c>
      <c r="D19" s="6">
        <v>4833825</v>
      </c>
      <c r="E19" s="7">
        <v>2</v>
      </c>
      <c r="F19" s="7" t="s">
        <v>0</v>
      </c>
      <c r="G19" s="7" t="s">
        <v>0</v>
      </c>
      <c r="H19" s="6">
        <v>3491</v>
      </c>
      <c r="I19" s="7" t="s">
        <v>0</v>
      </c>
      <c r="J19" s="7" t="s">
        <v>0</v>
      </c>
      <c r="K19" s="9">
        <f t="shared" si="0"/>
        <v>7.2220239665275424E-2</v>
      </c>
    </row>
    <row r="20" spans="1:11" x14ac:dyDescent="0.25">
      <c r="A20" s="3" t="s">
        <v>11</v>
      </c>
      <c r="B20" s="6">
        <v>124222</v>
      </c>
      <c r="C20" s="6">
        <v>1255386</v>
      </c>
      <c r="D20" s="6">
        <v>1379608</v>
      </c>
      <c r="E20" s="7">
        <v>1</v>
      </c>
      <c r="F20" s="8">
        <v>29310.560000000001</v>
      </c>
      <c r="G20" s="7">
        <v>0</v>
      </c>
      <c r="H20" s="6">
        <v>29311</v>
      </c>
      <c r="I20" s="8">
        <v>29560.560000000001</v>
      </c>
      <c r="J20" s="7">
        <v>0</v>
      </c>
      <c r="K20" s="9">
        <f t="shared" si="0"/>
        <v>2.1245890136908456</v>
      </c>
    </row>
    <row r="21" spans="1:11" x14ac:dyDescent="0.25">
      <c r="A21" s="3" t="s">
        <v>12</v>
      </c>
      <c r="B21" s="6">
        <v>1834</v>
      </c>
      <c r="C21" s="6">
        <v>438865</v>
      </c>
      <c r="D21" s="6">
        <v>440699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9">
        <f t="shared" si="0"/>
        <v>0</v>
      </c>
    </row>
    <row r="22" spans="1:11" ht="15.75" thickBot="1" x14ac:dyDescent="0.3">
      <c r="A22" s="4" t="s">
        <v>20</v>
      </c>
      <c r="B22" s="12" t="s">
        <v>0</v>
      </c>
      <c r="C22" s="12" t="s">
        <v>0</v>
      </c>
      <c r="D22" s="11">
        <v>265696</v>
      </c>
      <c r="E22" s="12">
        <v>0</v>
      </c>
      <c r="F22" s="12" t="s">
        <v>0</v>
      </c>
      <c r="G22" s="12" t="s">
        <v>0</v>
      </c>
      <c r="H22" s="12">
        <v>0</v>
      </c>
      <c r="I22" s="12">
        <v>0</v>
      </c>
      <c r="J22" s="12">
        <v>0</v>
      </c>
      <c r="K22" s="13">
        <f t="shared" si="0"/>
        <v>0</v>
      </c>
    </row>
    <row r="23" spans="1:11" ht="23.25" customHeight="1" thickBot="1" x14ac:dyDescent="0.3">
      <c r="A23" s="17" t="s">
        <v>21</v>
      </c>
      <c r="B23" s="38" t="s">
        <v>0</v>
      </c>
      <c r="C23" s="38" t="s">
        <v>0</v>
      </c>
      <c r="D23" s="39">
        <v>9891552</v>
      </c>
      <c r="E23" s="38">
        <v>17</v>
      </c>
      <c r="F23" s="38" t="s">
        <v>0</v>
      </c>
      <c r="G23" s="38" t="s">
        <v>0</v>
      </c>
      <c r="H23" s="39">
        <v>197817</v>
      </c>
      <c r="I23" s="38" t="s">
        <v>0</v>
      </c>
      <c r="J23" s="38" t="s">
        <v>0</v>
      </c>
      <c r="K23" s="40">
        <f t="shared" si="0"/>
        <v>1.999858060696643</v>
      </c>
    </row>
    <row r="24" spans="1:11" ht="25.5" customHeight="1" thickBot="1" x14ac:dyDescent="0.35">
      <c r="A24" s="41" t="s">
        <v>13</v>
      </c>
      <c r="B24" s="42" t="s">
        <v>0</v>
      </c>
      <c r="C24" s="42" t="s">
        <v>0</v>
      </c>
      <c r="D24" s="43">
        <v>10265012</v>
      </c>
      <c r="E24" s="42">
        <v>302</v>
      </c>
      <c r="F24" s="42" t="s">
        <v>0</v>
      </c>
      <c r="G24" s="42" t="s">
        <v>0</v>
      </c>
      <c r="H24" s="43">
        <v>363215</v>
      </c>
      <c r="I24" s="42" t="s">
        <v>0</v>
      </c>
      <c r="J24" s="42" t="s">
        <v>0</v>
      </c>
      <c r="K24" s="44">
        <f t="shared" si="0"/>
        <v>3.5383787179206414</v>
      </c>
    </row>
    <row r="26" spans="1:11" x14ac:dyDescent="0.25">
      <c r="A26" s="21" t="s">
        <v>31</v>
      </c>
      <c r="B26" s="21"/>
      <c r="C26" s="21"/>
      <c r="D26" s="21"/>
    </row>
    <row r="27" spans="1:11" x14ac:dyDescent="0.25">
      <c r="A27" s="21" t="s">
        <v>32</v>
      </c>
      <c r="B27" s="21"/>
      <c r="C27" s="21"/>
      <c r="D27" s="21"/>
    </row>
    <row r="29" spans="1:11" x14ac:dyDescent="0.25">
      <c r="A29" s="48" t="s">
        <v>36</v>
      </c>
      <c r="B29" s="48"/>
      <c r="C29" s="48"/>
      <c r="D29" s="48"/>
    </row>
    <row r="30" spans="1:11" x14ac:dyDescent="0.25">
      <c r="A30" s="22"/>
      <c r="B30" s="22"/>
      <c r="C30" s="22"/>
      <c r="D30" s="22"/>
    </row>
    <row r="31" spans="1:11" s="18" customFormat="1" x14ac:dyDescent="0.25"/>
  </sheetData>
  <mergeCells count="3">
    <mergeCell ref="B3:D3"/>
    <mergeCell ref="A29:D29"/>
    <mergeCell ref="E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LAMPREA</dc:creator>
  <cp:lastModifiedBy>Mélina Vankin</cp:lastModifiedBy>
  <dcterms:created xsi:type="dcterms:W3CDTF">2019-11-08T13:19:40Z</dcterms:created>
  <dcterms:modified xsi:type="dcterms:W3CDTF">2020-01-08T13:27:39Z</dcterms:modified>
</cp:coreProperties>
</file>