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<sst xmlns="http://schemas.openxmlformats.org/spreadsheetml/2006/main" count="79" uniqueCount="42">
  <si>
    <t xml:space="preserve">PART DE L'OCCUPATION DU SOL DES DIFFERENTS ESPACES NATURELS A MOINS DE 500 m DE LA CÔTES, En %</t>
  </si>
  <si>
    <t xml:space="preserve">Département</t>
  </si>
  <si>
    <t xml:space="preserve">Prairies</t>
  </si>
  <si>
    <t xml:space="preserve">Forêts</t>
  </si>
  <si>
    <t xml:space="preserve">Milieux à végétation arbustive et/ou herbacée</t>
  </si>
  <si>
    <t xml:space="preserve">Espaces ouverts, sans ou avec peu de végétation</t>
  </si>
  <si>
    <t xml:space="preserve">Eaux et ZH intérieures</t>
  </si>
  <si>
    <t xml:space="preserve">Eaux et ZH marines</t>
  </si>
  <si>
    <t xml:space="preserve">Total</t>
  </si>
  <si>
    <t xml:space="preserve">Nord</t>
  </si>
  <si>
    <t xml:space="preserve">Pas-de-Calais</t>
  </si>
  <si>
    <t xml:space="preserve">Somme</t>
  </si>
  <si>
    <t xml:space="preserve">Seine-Maritime</t>
  </si>
  <si>
    <t xml:space="preserve">Eure</t>
  </si>
  <si>
    <t xml:space="preserve">Calvados</t>
  </si>
  <si>
    <t xml:space="preserve">Manche</t>
  </si>
  <si>
    <t xml:space="preserve">Manche Est - mer du Nord</t>
  </si>
  <si>
    <t xml:space="preserve">Ille-et-Villaine</t>
  </si>
  <si>
    <t xml:space="preserve">Côtes d'Armor </t>
  </si>
  <si>
    <t xml:space="preserve">Finistère</t>
  </si>
  <si>
    <t xml:space="preserve">Morbihan</t>
  </si>
  <si>
    <t xml:space="preserve">Loire-Atlantique</t>
  </si>
  <si>
    <t xml:space="preserve">Vendée</t>
  </si>
  <si>
    <t xml:space="preserve">Nord Atlantique - Manche Ouest</t>
  </si>
  <si>
    <t xml:space="preserve">Charente-Maritime</t>
  </si>
  <si>
    <t xml:space="preserve">Gironde</t>
  </si>
  <si>
    <t xml:space="preserve">Landes</t>
  </si>
  <si>
    <t xml:space="preserve">Pyrénées-Atlantiques</t>
  </si>
  <si>
    <t xml:space="preserve">Sud Atlantique</t>
  </si>
  <si>
    <t xml:space="preserve">Pyrénées-Orientales</t>
  </si>
  <si>
    <t xml:space="preserve">Aude</t>
  </si>
  <si>
    <t xml:space="preserve">Hérault</t>
  </si>
  <si>
    <t xml:space="preserve">Gard</t>
  </si>
  <si>
    <t xml:space="preserve">Bouches-du-Rhône</t>
  </si>
  <si>
    <t xml:space="preserve">Var</t>
  </si>
  <si>
    <t xml:space="preserve">Alpes-Maritimes</t>
  </si>
  <si>
    <t xml:space="preserve">Corse-du-Sud</t>
  </si>
  <si>
    <t xml:space="preserve">Haute-Corse</t>
  </si>
  <si>
    <t xml:space="preserve">Méditerranée</t>
  </si>
  <si>
    <t xml:space="preserve">Total général</t>
  </si>
  <si>
    <t xml:space="preserve">OCCUPATION DU SOL DES DIFFERENTS ESPACES NATURELS A MOINS DE 500 m DE LA CÔTES, En ha</t>
  </si>
  <si>
    <t xml:space="preserve">Total CLC 2018 bande de 500m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</si>
</sst>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€_-;\-* #,##0.00\ _€_-;_-* \-??\ _€_-;_-@_-"/>
    <numFmt numFmtId="166" formatCode="0\ %"/>
    <numFmt numFmtId="167" formatCode="0"/>
    <numFmt numFmtId="168" formatCode="0.00"/>
    <numFmt numFmtId="169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CCC1DA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illiers 2" xfId="20" builtinId="53" customBuiltin="true"/>
    <cellStyle name="Milliers 3" xfId="21" builtinId="53" customBuiltin="true"/>
    <cellStyle name="Normal 2" xfId="22" builtinId="53" customBuiltin="true"/>
    <cellStyle name="Pourcentage 2" xfId="23" builtinId="53" customBuiltin="true"/>
    <cellStyle name="Pourcentage 3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5" zeroHeight="false" outlineLevelRow="0" outlineLevelCol="0"/>
  <cols>
    <col collapsed="false" customWidth="true" hidden="false" outlineLevel="0" max="1" min="1" style="0" width="43.71"/>
    <col collapsed="false" customWidth="true" hidden="false" outlineLevel="0" max="3" min="2" style="0" width="11.99"/>
    <col collapsed="false" customWidth="true" hidden="false" outlineLevel="0" max="4" min="4" style="0" width="22.92"/>
    <col collapsed="false" customWidth="true" hidden="false" outlineLevel="0" max="5" min="5" style="0" width="24.73"/>
    <col collapsed="false" customWidth="true" hidden="false" outlineLevel="0" max="6" min="6" style="0" width="18.76"/>
    <col collapsed="false" customWidth="true" hidden="false" outlineLevel="0" max="7" min="7" style="0" width="16.81"/>
    <col collapsed="false" customWidth="true" hidden="false" outlineLevel="0" max="8" min="8" style="0" width="11.99"/>
    <col collapsed="false" customWidth="true" hidden="false" outlineLevel="0" max="1025" min="9" style="0" width="10.67"/>
  </cols>
  <sheetData>
    <row r="1" customFormat="false" ht="18.75" hidden="false" customHeight="false" outlineLevel="0" collapsed="false">
      <c r="A1" s="1" t="s">
        <v>0</v>
      </c>
    </row>
    <row r="2" customFormat="false" ht="13.8" hidden="false" customHeight="false" outlineLevel="0" collapsed="false">
      <c r="A2" s="2"/>
    </row>
    <row r="3" s="3" customFormat="true" ht="15.75" hidden="false" customHeight="false" outlineLevel="0" collapsed="false">
      <c r="C3" s="4"/>
      <c r="D3" s="4"/>
      <c r="E3" s="4"/>
      <c r="F3" s="4"/>
      <c r="G3" s="4"/>
    </row>
    <row r="4" s="9" customFormat="true" ht="24" hidden="false" customHeight="false" outlineLevel="0" collapsed="false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</row>
    <row r="5" customFormat="false" ht="13.8" hidden="false" customHeight="false" outlineLevel="0" collapsed="false">
      <c r="A5" s="10" t="s">
        <v>9</v>
      </c>
      <c r="B5" s="11" t="n">
        <v>1.81926439843954</v>
      </c>
      <c r="C5" s="11" t="n">
        <v>0</v>
      </c>
      <c r="D5" s="11" t="n">
        <v>11.0051178295523</v>
      </c>
      <c r="E5" s="11" t="n">
        <v>9.99391548233699</v>
      </c>
      <c r="F5" s="11" t="n">
        <v>11.4650218034378</v>
      </c>
      <c r="G5" s="11" t="n">
        <v>7.61836572212603</v>
      </c>
      <c r="H5" s="12" t="n">
        <v>41.9016852358928</v>
      </c>
    </row>
    <row r="6" customFormat="false" ht="13.8" hidden="false" customHeight="false" outlineLevel="0" collapsed="false">
      <c r="A6" s="10" t="s">
        <v>10</v>
      </c>
      <c r="B6" s="11" t="n">
        <v>7.53818435321928</v>
      </c>
      <c r="C6" s="11" t="n">
        <v>4.24232723521174</v>
      </c>
      <c r="D6" s="11" t="n">
        <v>16.2912225129158</v>
      </c>
      <c r="E6" s="11" t="n">
        <v>10.1208892411156</v>
      </c>
      <c r="F6" s="11" t="n">
        <v>0.313242727466233</v>
      </c>
      <c r="G6" s="11" t="n">
        <v>10.1781018033136</v>
      </c>
      <c r="H6" s="12" t="n">
        <v>48.6839678732423</v>
      </c>
    </row>
    <row r="7" customFormat="false" ht="13.8" hidden="false" customHeight="false" outlineLevel="0" collapsed="false">
      <c r="A7" s="10" t="s">
        <v>11</v>
      </c>
      <c r="B7" s="11" t="n">
        <v>17.2203700854501</v>
      </c>
      <c r="C7" s="11" t="n">
        <v>6.18076541287116</v>
      </c>
      <c r="D7" s="11" t="n">
        <v>12.8305727143971</v>
      </c>
      <c r="E7" s="11" t="n">
        <v>7.70686786456327</v>
      </c>
      <c r="F7" s="11" t="n">
        <v>4.93031431371992</v>
      </c>
      <c r="G7" s="11" t="n">
        <v>27.5529027049762</v>
      </c>
      <c r="H7" s="12" t="n">
        <v>76.4217930959777</v>
      </c>
    </row>
    <row r="8" customFormat="false" ht="13.8" hidden="false" customHeight="false" outlineLevel="0" collapsed="false">
      <c r="A8" s="10" t="s">
        <v>12</v>
      </c>
      <c r="B8" s="11" t="n">
        <v>10.42359052283</v>
      </c>
      <c r="C8" s="11" t="n">
        <v>4.03839623918569</v>
      </c>
      <c r="D8" s="11" t="n">
        <v>6.45925846920267</v>
      </c>
      <c r="E8" s="11" t="n">
        <v>0</v>
      </c>
      <c r="F8" s="11" t="n">
        <v>0.459597772928219</v>
      </c>
      <c r="G8" s="11" t="n">
        <v>9.80291496707746</v>
      </c>
      <c r="H8" s="12" t="n">
        <v>31.183757971224</v>
      </c>
    </row>
    <row r="9" customFormat="false" ht="13.8" hidden="false" customHeight="false" outlineLevel="0" collapsed="false">
      <c r="A9" s="10" t="s">
        <v>13</v>
      </c>
      <c r="B9" s="11" t="n">
        <v>27.9326883962526</v>
      </c>
      <c r="C9" s="11" t="n">
        <v>50.6123931886571</v>
      </c>
      <c r="D9" s="11" t="n">
        <v>0</v>
      </c>
      <c r="E9" s="11" t="n">
        <v>0</v>
      </c>
      <c r="F9" s="11" t="n">
        <v>0</v>
      </c>
      <c r="G9" s="11" t="n">
        <v>21.4549184150903</v>
      </c>
      <c r="H9" s="12" t="n">
        <v>100</v>
      </c>
    </row>
    <row r="10" customFormat="false" ht="13.8" hidden="false" customHeight="false" outlineLevel="0" collapsed="false">
      <c r="A10" s="10" t="s">
        <v>14</v>
      </c>
      <c r="B10" s="11" t="n">
        <v>18.1683163393418</v>
      </c>
      <c r="C10" s="11" t="n">
        <v>5.18441823581971</v>
      </c>
      <c r="D10" s="11" t="n">
        <v>0.977850052863492</v>
      </c>
      <c r="E10" s="11" t="n">
        <v>3.18025385719661</v>
      </c>
      <c r="F10" s="11" t="n">
        <v>3.47414342745047</v>
      </c>
      <c r="G10" s="11" t="n">
        <v>5.290732472422</v>
      </c>
      <c r="H10" s="12" t="n">
        <v>36.2757143850941</v>
      </c>
    </row>
    <row r="11" customFormat="false" ht="13.8" hidden="false" customHeight="false" outlineLevel="0" collapsed="false">
      <c r="A11" s="10" t="s">
        <v>15</v>
      </c>
      <c r="B11" s="11" t="n">
        <v>15.9212181422312</v>
      </c>
      <c r="C11" s="11" t="n">
        <v>0.502015545318348</v>
      </c>
      <c r="D11" s="11" t="n">
        <v>15.7072487436846</v>
      </c>
      <c r="E11" s="11" t="n">
        <v>4.12832747602371</v>
      </c>
      <c r="F11" s="11" t="n">
        <v>0.83382101405545</v>
      </c>
      <c r="G11" s="11" t="n">
        <v>4.73385740528109</v>
      </c>
      <c r="H11" s="12" t="n">
        <v>41.8264883265945</v>
      </c>
    </row>
    <row r="12" customFormat="false" ht="13.8" hidden="false" customHeight="false" outlineLevel="0" collapsed="false">
      <c r="A12" s="13" t="s">
        <v>16</v>
      </c>
      <c r="B12" s="14" t="n">
        <v>13.4793630323981</v>
      </c>
      <c r="C12" s="14" t="n">
        <v>2.94446680047216</v>
      </c>
      <c r="D12" s="14" t="n">
        <v>11.7210765194807</v>
      </c>
      <c r="E12" s="14" t="n">
        <v>4.77870521493226</v>
      </c>
      <c r="F12" s="14" t="n">
        <v>1.95521098725746</v>
      </c>
      <c r="G12" s="14" t="n">
        <v>8.5311317240623</v>
      </c>
      <c r="H12" s="15" t="n">
        <v>43.409954278603</v>
      </c>
    </row>
    <row r="13" customFormat="false" ht="13.8" hidden="false" customHeight="false" outlineLevel="0" collapsed="false">
      <c r="A13" s="10" t="s">
        <v>17</v>
      </c>
      <c r="B13" s="11" t="n">
        <v>2.20067369756211</v>
      </c>
      <c r="C13" s="11" t="n">
        <v>0.186388082380299</v>
      </c>
      <c r="D13" s="11" t="n">
        <v>5.10976287202368</v>
      </c>
      <c r="E13" s="11" t="n">
        <v>0.189727317619085</v>
      </c>
      <c r="F13" s="11" t="n">
        <v>0</v>
      </c>
      <c r="G13" s="11" t="n">
        <v>2.91423500653737</v>
      </c>
      <c r="H13" s="12" t="n">
        <v>10.6007869761225</v>
      </c>
    </row>
    <row r="14" customFormat="false" ht="13.8" hidden="false" customHeight="false" outlineLevel="0" collapsed="false">
      <c r="A14" s="10" t="s">
        <v>18</v>
      </c>
      <c r="B14" s="11" t="n">
        <v>2.06614755262204</v>
      </c>
      <c r="C14" s="11" t="n">
        <v>5.89755294731131</v>
      </c>
      <c r="D14" s="11" t="n">
        <v>12.4474510256644</v>
      </c>
      <c r="E14" s="11" t="n">
        <v>0.585448379343488</v>
      </c>
      <c r="F14" s="11" t="n">
        <v>0.305276936724509</v>
      </c>
      <c r="G14" s="11" t="n">
        <v>4.65963091491816</v>
      </c>
      <c r="H14" s="12" t="n">
        <v>25.9615077565839</v>
      </c>
    </row>
    <row r="15" customFormat="false" ht="13.8" hidden="false" customHeight="false" outlineLevel="0" collapsed="false">
      <c r="A15" s="10" t="s">
        <v>19</v>
      </c>
      <c r="B15" s="11" t="n">
        <v>3.60190036695366</v>
      </c>
      <c r="C15" s="11" t="n">
        <v>10.304412501712</v>
      </c>
      <c r="D15" s="11" t="n">
        <v>12.7312367344933</v>
      </c>
      <c r="E15" s="11" t="n">
        <v>0.826330917602896</v>
      </c>
      <c r="F15" s="11" t="n">
        <v>0.607172310495253</v>
      </c>
      <c r="G15" s="11" t="n">
        <v>3.12008531438835</v>
      </c>
      <c r="H15" s="12" t="n">
        <v>31.1911381456454</v>
      </c>
    </row>
    <row r="16" customFormat="false" ht="13.8" hidden="false" customHeight="false" outlineLevel="0" collapsed="false">
      <c r="A16" s="10" t="s">
        <v>20</v>
      </c>
      <c r="B16" s="11" t="n">
        <v>8.03315585094529</v>
      </c>
      <c r="C16" s="11" t="n">
        <v>5.89922089249877</v>
      </c>
      <c r="D16" s="11" t="n">
        <v>16.2575862681915</v>
      </c>
      <c r="E16" s="11" t="n">
        <v>1.82156927385326</v>
      </c>
      <c r="F16" s="11" t="n">
        <v>0.663913401018495</v>
      </c>
      <c r="G16" s="11" t="n">
        <v>4.90162320342871</v>
      </c>
      <c r="H16" s="12" t="n">
        <v>37.577068889936</v>
      </c>
    </row>
    <row r="17" customFormat="false" ht="13.8" hidden="false" customHeight="false" outlineLevel="0" collapsed="false">
      <c r="A17" s="10" t="s">
        <v>21</v>
      </c>
      <c r="B17" s="11" t="n">
        <v>10.7115478817233</v>
      </c>
      <c r="C17" s="11" t="n">
        <v>2.19459277309161</v>
      </c>
      <c r="D17" s="11" t="n">
        <v>2.19229234072824</v>
      </c>
      <c r="E17" s="11" t="n">
        <v>0.880977701005978</v>
      </c>
      <c r="F17" s="11" t="n">
        <v>2.42561062198287</v>
      </c>
      <c r="G17" s="11" t="n">
        <v>6.23699232544487</v>
      </c>
      <c r="H17" s="12" t="n">
        <v>24.6420136439769</v>
      </c>
    </row>
    <row r="18" customFormat="false" ht="13.8" hidden="false" customHeight="false" outlineLevel="0" collapsed="false">
      <c r="A18" s="10" t="s">
        <v>22</v>
      </c>
      <c r="B18" s="11" t="n">
        <v>4.7924786896373</v>
      </c>
      <c r="C18" s="11" t="n">
        <v>15.0413573143732</v>
      </c>
      <c r="D18" s="11" t="n">
        <v>15.5476415232593</v>
      </c>
      <c r="E18" s="11" t="n">
        <v>4.85758757440149</v>
      </c>
      <c r="F18" s="11" t="n">
        <v>0.181557981910094</v>
      </c>
      <c r="G18" s="11" t="n">
        <v>10.5882824488967</v>
      </c>
      <c r="H18" s="12" t="n">
        <v>51.0089055324781</v>
      </c>
    </row>
    <row r="19" customFormat="false" ht="13.8" hidden="false" customHeight="false" outlineLevel="0" collapsed="false">
      <c r="A19" s="13" t="s">
        <v>23</v>
      </c>
      <c r="B19" s="14" t="n">
        <v>4.8194257289826</v>
      </c>
      <c r="C19" s="14" t="n">
        <v>8.20656173638616</v>
      </c>
      <c r="D19" s="14" t="n">
        <v>12.6759125013419</v>
      </c>
      <c r="E19" s="14" t="n">
        <v>1.37319880607637</v>
      </c>
      <c r="F19" s="14" t="n">
        <v>0.622363905727038</v>
      </c>
      <c r="G19" s="14" t="n">
        <v>4.65467827001187</v>
      </c>
      <c r="H19" s="15" t="n">
        <v>32.3521409485259</v>
      </c>
    </row>
    <row r="20" customFormat="false" ht="13.8" hidden="false" customHeight="false" outlineLevel="0" collapsed="false">
      <c r="A20" s="10" t="s">
        <v>24</v>
      </c>
      <c r="B20" s="11" t="n">
        <v>5.65000274256406</v>
      </c>
      <c r="C20" s="11" t="n">
        <v>11.7400438267069</v>
      </c>
      <c r="D20" s="11" t="n">
        <v>4.96669847994202</v>
      </c>
      <c r="E20" s="11" t="n">
        <v>3.78377907472121</v>
      </c>
      <c r="F20" s="11" t="n">
        <v>0.36608010863716</v>
      </c>
      <c r="G20" s="11" t="n">
        <v>17.6283737636605</v>
      </c>
      <c r="H20" s="12" t="n">
        <v>44.1349779962319</v>
      </c>
    </row>
    <row r="21" customFormat="false" ht="13.8" hidden="false" customHeight="false" outlineLevel="0" collapsed="false">
      <c r="A21" s="10" t="s">
        <v>25</v>
      </c>
      <c r="B21" s="11" t="n">
        <v>9.55069728405025</v>
      </c>
      <c r="C21" s="11" t="n">
        <v>18.3800219161047</v>
      </c>
      <c r="D21" s="11" t="n">
        <v>2.51915965498486</v>
      </c>
      <c r="E21" s="11" t="n">
        <v>23.5949361210647</v>
      </c>
      <c r="F21" s="11" t="n">
        <v>0.464304243581521</v>
      </c>
      <c r="G21" s="11" t="n">
        <v>14.37411176663</v>
      </c>
      <c r="H21" s="12" t="n">
        <v>68.883230986416</v>
      </c>
    </row>
    <row r="22" customFormat="false" ht="13.8" hidden="false" customHeight="false" outlineLevel="0" collapsed="false">
      <c r="A22" s="10" t="s">
        <v>26</v>
      </c>
      <c r="B22" s="11" t="n">
        <v>0</v>
      </c>
      <c r="C22" s="11" t="n">
        <v>35.0828723218887</v>
      </c>
      <c r="D22" s="11" t="n">
        <v>1.37120814198109</v>
      </c>
      <c r="E22" s="11" t="n">
        <v>48.5676505997149</v>
      </c>
      <c r="F22" s="11" t="n">
        <v>0.143163038229581</v>
      </c>
      <c r="G22" s="11" t="n">
        <v>1.34065617392828</v>
      </c>
      <c r="H22" s="12" t="n">
        <v>86.5055502757426</v>
      </c>
    </row>
    <row r="23" customFormat="false" ht="13.8" hidden="false" customHeight="false" outlineLevel="0" collapsed="false">
      <c r="A23" s="10" t="s">
        <v>27</v>
      </c>
      <c r="B23" s="11" t="n">
        <v>9.09654412531261</v>
      </c>
      <c r="C23" s="11" t="n">
        <v>1.96653976741401</v>
      </c>
      <c r="D23" s="11" t="n">
        <v>2.03162824458508</v>
      </c>
      <c r="E23" s="11" t="n">
        <v>3.57297967284459</v>
      </c>
      <c r="F23" s="11" t="n">
        <v>0</v>
      </c>
      <c r="G23" s="11" t="n">
        <v>17.6979328061233</v>
      </c>
      <c r="H23" s="12" t="n">
        <v>34.3656246162796</v>
      </c>
    </row>
    <row r="24" customFormat="false" ht="13.8" hidden="false" customHeight="false" outlineLevel="0" collapsed="false">
      <c r="A24" s="13" t="s">
        <v>28</v>
      </c>
      <c r="B24" s="14" t="n">
        <v>6.46198731183728</v>
      </c>
      <c r="C24" s="14" t="n">
        <v>16.9546649167474</v>
      </c>
      <c r="D24" s="14" t="n">
        <v>3.42259909683786</v>
      </c>
      <c r="E24" s="14" t="n">
        <v>17.293780408564</v>
      </c>
      <c r="F24" s="14" t="n">
        <v>0.353029873610297</v>
      </c>
      <c r="G24" s="14" t="n">
        <v>14.1642718729332</v>
      </c>
      <c r="H24" s="15" t="n">
        <v>58.65033348053</v>
      </c>
    </row>
    <row r="25" customFormat="false" ht="13.8" hidden="false" customHeight="false" outlineLevel="0" collapsed="false">
      <c r="A25" s="10" t="s">
        <v>29</v>
      </c>
      <c r="B25" s="11" t="n">
        <v>0</v>
      </c>
      <c r="C25" s="11" t="n">
        <v>0</v>
      </c>
      <c r="D25" s="11" t="n">
        <v>13.6907998723293</v>
      </c>
      <c r="E25" s="11" t="n">
        <v>17.7570080403466</v>
      </c>
      <c r="F25" s="11" t="n">
        <v>0</v>
      </c>
      <c r="G25" s="11" t="n">
        <v>7.90250259883612</v>
      </c>
      <c r="H25" s="12" t="n">
        <v>39.3503105115119</v>
      </c>
    </row>
    <row r="26" customFormat="false" ht="13.8" hidden="false" customHeight="false" outlineLevel="0" collapsed="false">
      <c r="A26" s="10" t="s">
        <v>30</v>
      </c>
      <c r="B26" s="11" t="n">
        <v>0</v>
      </c>
      <c r="C26" s="11" t="n">
        <v>0</v>
      </c>
      <c r="D26" s="11" t="n">
        <v>6.00509240949155</v>
      </c>
      <c r="E26" s="11" t="n">
        <v>32.6027394079913</v>
      </c>
      <c r="F26" s="11" t="n">
        <v>2.80103519246971</v>
      </c>
      <c r="G26" s="11" t="n">
        <v>32.9758880167549</v>
      </c>
      <c r="H26" s="12" t="n">
        <v>74.3847550267074</v>
      </c>
    </row>
    <row r="27" customFormat="false" ht="13.8" hidden="false" customHeight="false" outlineLevel="0" collapsed="false">
      <c r="A27" s="10" t="s">
        <v>31</v>
      </c>
      <c r="B27" s="11" t="n">
        <v>0</v>
      </c>
      <c r="C27" s="11" t="n">
        <v>0.00575359147199698</v>
      </c>
      <c r="D27" s="11" t="n">
        <v>3.82215042174318</v>
      </c>
      <c r="E27" s="11" t="n">
        <v>15.5732722234361</v>
      </c>
      <c r="F27" s="11" t="n">
        <v>0.43224227450709</v>
      </c>
      <c r="G27" s="11" t="n">
        <v>25.9664768409709</v>
      </c>
      <c r="H27" s="12" t="n">
        <v>45.7998953521293</v>
      </c>
    </row>
    <row r="28" customFormat="false" ht="13.8" hidden="false" customHeight="false" outlineLevel="0" collapsed="false">
      <c r="A28" s="10" t="s">
        <v>32</v>
      </c>
      <c r="B28" s="11" t="n">
        <v>0</v>
      </c>
      <c r="C28" s="11" t="n">
        <v>1.62935895557601</v>
      </c>
      <c r="D28" s="11" t="n">
        <v>9.58394950837801</v>
      </c>
      <c r="E28" s="11" t="n">
        <v>29.5345257328487</v>
      </c>
      <c r="F28" s="11" t="n">
        <v>0</v>
      </c>
      <c r="G28" s="11" t="n">
        <v>23.6663124387371</v>
      </c>
      <c r="H28" s="12" t="n">
        <v>64.4141466355398</v>
      </c>
    </row>
    <row r="29" customFormat="false" ht="13.8" hidden="false" customHeight="false" outlineLevel="0" collapsed="false">
      <c r="A29" s="10" t="s">
        <v>33</v>
      </c>
      <c r="B29" s="11" t="n">
        <v>0</v>
      </c>
      <c r="C29" s="11" t="n">
        <v>0.753428025898657</v>
      </c>
      <c r="D29" s="11" t="n">
        <v>17.6128771525773</v>
      </c>
      <c r="E29" s="11" t="n">
        <v>20.3659121131251</v>
      </c>
      <c r="F29" s="11" t="n">
        <v>0.51070121431074</v>
      </c>
      <c r="G29" s="11" t="n">
        <v>23.7938678126906</v>
      </c>
      <c r="H29" s="12" t="n">
        <v>63.0367863186024</v>
      </c>
    </row>
    <row r="30" customFormat="false" ht="13.8" hidden="false" customHeight="false" outlineLevel="0" collapsed="false">
      <c r="A30" s="10" t="s">
        <v>34</v>
      </c>
      <c r="B30" s="11" t="n">
        <v>0.251911762784151</v>
      </c>
      <c r="C30" s="11" t="n">
        <v>18.3215504072034</v>
      </c>
      <c r="D30" s="11" t="n">
        <v>14.1275799981886</v>
      </c>
      <c r="E30" s="11" t="n">
        <v>2.68769406763452</v>
      </c>
      <c r="F30" s="11" t="n">
        <v>0.169442857172654</v>
      </c>
      <c r="G30" s="11" t="n">
        <v>5.8503383693187</v>
      </c>
      <c r="H30" s="12" t="n">
        <v>41.408517462302</v>
      </c>
    </row>
    <row r="31" customFormat="false" ht="13.8" hidden="false" customHeight="false" outlineLevel="0" collapsed="false">
      <c r="A31" s="10" t="s">
        <v>35</v>
      </c>
      <c r="B31" s="11" t="n">
        <v>0</v>
      </c>
      <c r="C31" s="11" t="n">
        <v>5.05971541160891</v>
      </c>
      <c r="D31" s="11" t="n">
        <v>5.43983594141065</v>
      </c>
      <c r="E31" s="11" t="n">
        <v>0.0964133635550487</v>
      </c>
      <c r="F31" s="11" t="n">
        <v>0</v>
      </c>
      <c r="G31" s="11" t="n">
        <v>4.1488397055641</v>
      </c>
      <c r="H31" s="12" t="n">
        <v>14.7448044221387</v>
      </c>
    </row>
    <row r="32" customFormat="false" ht="13.8" hidden="false" customHeight="false" outlineLevel="0" collapsed="false">
      <c r="A32" s="10" t="s">
        <v>36</v>
      </c>
      <c r="B32" s="11" t="n">
        <v>1.82966329618292</v>
      </c>
      <c r="C32" s="11" t="n">
        <v>8.21638621216358</v>
      </c>
      <c r="D32" s="11" t="n">
        <v>53.9900613926033</v>
      </c>
      <c r="E32" s="11" t="n">
        <v>10.1071639491827</v>
      </c>
      <c r="F32" s="11" t="n">
        <v>0.220230097426877</v>
      </c>
      <c r="G32" s="11" t="n">
        <v>2.91748436949579</v>
      </c>
      <c r="H32" s="12" t="n">
        <v>77.2809893170551</v>
      </c>
    </row>
    <row r="33" customFormat="false" ht="13.8" hidden="false" customHeight="false" outlineLevel="0" collapsed="false">
      <c r="A33" s="10" t="s">
        <v>37</v>
      </c>
      <c r="B33" s="11" t="n">
        <v>3.45348806093444</v>
      </c>
      <c r="C33" s="11" t="n">
        <v>5.67071003622658</v>
      </c>
      <c r="D33" s="11" t="n">
        <v>45.6257687060185</v>
      </c>
      <c r="E33" s="11" t="n">
        <v>10.6656828269091</v>
      </c>
      <c r="F33" s="11" t="n">
        <v>1.08978140301933</v>
      </c>
      <c r="G33" s="11" t="n">
        <v>6.49237106070895</v>
      </c>
      <c r="H33" s="12" t="n">
        <v>72.9978020938169</v>
      </c>
    </row>
    <row r="34" customFormat="false" ht="13.8" hidden="false" customHeight="false" outlineLevel="0" collapsed="false">
      <c r="A34" s="13" t="s">
        <v>38</v>
      </c>
      <c r="B34" s="14" t="n">
        <v>1.23241349458793</v>
      </c>
      <c r="C34" s="14" t="n">
        <v>7.2161749187738</v>
      </c>
      <c r="D34" s="14" t="n">
        <v>30.3432025610465</v>
      </c>
      <c r="E34" s="14" t="n">
        <v>11.1820678584883</v>
      </c>
      <c r="F34" s="14" t="n">
        <v>0.490705275017782</v>
      </c>
      <c r="G34" s="14" t="n">
        <v>9.89435647861375</v>
      </c>
      <c r="H34" s="15" t="n">
        <v>60.3589205865281</v>
      </c>
    </row>
    <row r="35" customFormat="false" ht="13.8" hidden="false" customHeight="false" outlineLevel="0" collapsed="false">
      <c r="A35" s="16" t="s">
        <v>39</v>
      </c>
      <c r="B35" s="17" t="n">
        <v>5.36963557598656</v>
      </c>
      <c r="C35" s="17" t="n">
        <v>8.30784386389352</v>
      </c>
      <c r="D35" s="17" t="n">
        <v>16.2839045092019</v>
      </c>
      <c r="E35" s="17" t="n">
        <v>6.87743654284079</v>
      </c>
      <c r="F35" s="17" t="n">
        <v>0.754998409891322</v>
      </c>
      <c r="G35" s="17" t="n">
        <v>8.05244476441391</v>
      </c>
      <c r="H35" s="18" t="n">
        <v>45.646263666228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0" width="23.06"/>
    <col collapsed="false" customWidth="true" hidden="false" outlineLevel="0" max="2" min="2" style="0" width="13.62"/>
    <col collapsed="false" customWidth="true" hidden="false" outlineLevel="0" max="3" min="3" style="0" width="15.69"/>
    <col collapsed="false" customWidth="true" hidden="false" outlineLevel="0" max="4" min="4" style="0" width="24.03"/>
    <col collapsed="false" customWidth="true" hidden="false" outlineLevel="0" max="5" min="5" style="0" width="24.87"/>
    <col collapsed="false" customWidth="true" hidden="false" outlineLevel="0" max="6" min="6" style="0" width="19.04"/>
    <col collapsed="false" customWidth="true" hidden="false" outlineLevel="0" max="7" min="7" style="0" width="16.53"/>
    <col collapsed="false" customWidth="true" hidden="false" outlineLevel="0" max="8" min="8" style="0" width="23.06"/>
    <col collapsed="false" customWidth="true" hidden="false" outlineLevel="0" max="1025" min="9" style="0" width="10.67"/>
  </cols>
  <sheetData>
    <row r="1" customFormat="false" ht="17.35" hidden="false" customHeight="false" outlineLevel="0" collapsed="false">
      <c r="A1" s="1" t="s">
        <v>40</v>
      </c>
    </row>
    <row r="2" customFormat="false" ht="13.8" hidden="false" customHeight="false" outlineLevel="0" collapsed="false">
      <c r="A2" s="2"/>
    </row>
    <row r="3" customFormat="false" ht="13.8" hidden="false" customHeight="false" outlineLevel="0" collapsed="false">
      <c r="A3" s="3"/>
      <c r="B3" s="3"/>
      <c r="C3" s="4"/>
      <c r="D3" s="4"/>
      <c r="E3" s="4"/>
      <c r="F3" s="4"/>
      <c r="G3" s="4"/>
      <c r="H3" s="3"/>
    </row>
    <row r="4" customFormat="false" ht="35.05" hidden="false" customHeight="false" outlineLevel="0" collapsed="false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41</v>
      </c>
    </row>
    <row r="5" customFormat="false" ht="13.8" hidden="false" customHeight="false" outlineLevel="0" collapsed="false">
      <c r="A5" s="19" t="s">
        <v>9</v>
      </c>
      <c r="B5" s="20" t="n">
        <v>43.531523365868</v>
      </c>
      <c r="C5" s="20" t="n">
        <v>0</v>
      </c>
      <c r="D5" s="20" t="n">
        <v>263.331456577839</v>
      </c>
      <c r="E5" s="20" t="n">
        <v>239.135315190593</v>
      </c>
      <c r="F5" s="20" t="n">
        <v>274.336080535975</v>
      </c>
      <c r="G5" s="20" t="n">
        <v>182.292945284324</v>
      </c>
      <c r="H5" s="21" t="n">
        <v>2392.80906080539</v>
      </c>
    </row>
    <row r="6" customFormat="false" ht="13.8" hidden="false" customHeight="false" outlineLevel="0" collapsed="false">
      <c r="A6" s="19" t="s">
        <v>10</v>
      </c>
      <c r="B6" s="20" t="n">
        <v>482.239887317178</v>
      </c>
      <c r="C6" s="20" t="n">
        <v>271.39418618721</v>
      </c>
      <c r="D6" s="20" t="n">
        <v>1042.19755590515</v>
      </c>
      <c r="E6" s="20" t="n">
        <v>647.463136809711</v>
      </c>
      <c r="F6" s="20" t="n">
        <v>20.0390612006895</v>
      </c>
      <c r="G6" s="20" t="n">
        <v>651.123193164753</v>
      </c>
      <c r="H6" s="21" t="n">
        <v>6397.29495486842</v>
      </c>
    </row>
    <row r="7" customFormat="false" ht="13.8" hidden="false" customHeight="false" outlineLevel="0" collapsed="false">
      <c r="A7" s="19" t="s">
        <v>11</v>
      </c>
      <c r="B7" s="20" t="n">
        <v>609.995017385207</v>
      </c>
      <c r="C7" s="20" t="n">
        <v>218.940480766078</v>
      </c>
      <c r="D7" s="20" t="n">
        <v>454.495773734488</v>
      </c>
      <c r="E7" s="20" t="n">
        <v>272.999417184529</v>
      </c>
      <c r="F7" s="20" t="n">
        <v>174.64590775858</v>
      </c>
      <c r="G7" s="20" t="n">
        <v>976.003029036853</v>
      </c>
      <c r="H7" s="21" t="n">
        <v>3542.2875022913</v>
      </c>
    </row>
    <row r="8" customFormat="false" ht="13.8" hidden="false" customHeight="false" outlineLevel="0" collapsed="false">
      <c r="A8" s="19" t="s">
        <v>12</v>
      </c>
      <c r="B8" s="20" t="n">
        <v>759.54722802653</v>
      </c>
      <c r="C8" s="20" t="n">
        <v>294.270257684055</v>
      </c>
      <c r="D8" s="20" t="n">
        <v>470.673886761409</v>
      </c>
      <c r="E8" s="20" t="n">
        <v>0</v>
      </c>
      <c r="F8" s="20" t="n">
        <v>33.4900161005192</v>
      </c>
      <c r="G8" s="20" t="n">
        <v>714.319780071518</v>
      </c>
      <c r="H8" s="21" t="n">
        <v>7286.80991797359</v>
      </c>
    </row>
    <row r="9" customFormat="false" ht="13.8" hidden="false" customHeight="false" outlineLevel="0" collapsed="false">
      <c r="A9" s="19" t="s">
        <v>13</v>
      </c>
      <c r="B9" s="20" t="n">
        <v>61.6344973843456</v>
      </c>
      <c r="C9" s="20" t="n">
        <v>111.678094544607</v>
      </c>
      <c r="D9" s="20" t="n">
        <v>0</v>
      </c>
      <c r="E9" s="20" t="n">
        <v>0</v>
      </c>
      <c r="F9" s="20" t="n">
        <v>0</v>
      </c>
      <c r="G9" s="20" t="n">
        <v>47.3410612747764</v>
      </c>
      <c r="H9" s="21" t="n">
        <v>220.653653203729</v>
      </c>
    </row>
    <row r="10" customFormat="false" ht="13.8" hidden="false" customHeight="false" outlineLevel="0" collapsed="false">
      <c r="A10" s="19" t="s">
        <v>14</v>
      </c>
      <c r="B10" s="20" t="n">
        <v>1062.84676681142</v>
      </c>
      <c r="C10" s="20" t="n">
        <v>303.288541261648</v>
      </c>
      <c r="D10" s="20" t="n">
        <v>57.2042421378265</v>
      </c>
      <c r="E10" s="20" t="n">
        <v>186.044896325458</v>
      </c>
      <c r="F10" s="20" t="n">
        <v>203.23744040658</v>
      </c>
      <c r="G10" s="20" t="n">
        <v>309.507925629923</v>
      </c>
      <c r="H10" s="21" t="n">
        <v>5850.00143634622</v>
      </c>
    </row>
    <row r="11" customFormat="false" ht="13.8" hidden="false" customHeight="false" outlineLevel="0" collapsed="false">
      <c r="A11" s="19" t="s">
        <v>15</v>
      </c>
      <c r="B11" s="20" t="n">
        <v>2888.64092484475</v>
      </c>
      <c r="C11" s="20" t="n">
        <v>91.0823930782229</v>
      </c>
      <c r="D11" s="20" t="n">
        <v>2849.8197268821</v>
      </c>
      <c r="E11" s="20" t="n">
        <v>749.016538299369</v>
      </c>
      <c r="F11" s="20" t="n">
        <v>151.282991268568</v>
      </c>
      <c r="G11" s="20" t="n">
        <v>858.879899208391</v>
      </c>
      <c r="H11" s="21" t="n">
        <v>18143.3411629642</v>
      </c>
    </row>
    <row r="12" customFormat="false" ht="13.8" hidden="false" customHeight="false" outlineLevel="0" collapsed="false">
      <c r="A12" s="22" t="s">
        <v>16</v>
      </c>
      <c r="B12" s="23" t="n">
        <f aca="false">SUM(B5:B11)</f>
        <v>5908.4358451353</v>
      </c>
      <c r="C12" s="23" t="n">
        <f aca="false">SUM(C5:C11)</f>
        <v>1290.65395352182</v>
      </c>
      <c r="D12" s="23" t="n">
        <f aca="false">SUM(D5:D11)</f>
        <v>5137.72264199881</v>
      </c>
      <c r="E12" s="23" t="n">
        <f aca="false">SUM(E5:E11)</f>
        <v>2094.65930380966</v>
      </c>
      <c r="F12" s="23" t="n">
        <f aca="false">SUM(F5:F11)</f>
        <v>857.031497270912</v>
      </c>
      <c r="G12" s="23" t="n">
        <f aca="false">SUM(G5:G11)</f>
        <v>3739.46783367054</v>
      </c>
      <c r="H12" s="24" t="n">
        <f aca="false">SUM(H5:H11)</f>
        <v>43833.1976884528</v>
      </c>
    </row>
    <row r="13" customFormat="false" ht="13.8" hidden="false" customHeight="false" outlineLevel="0" collapsed="false">
      <c r="A13" s="19" t="s">
        <v>17</v>
      </c>
      <c r="B13" s="20" t="n">
        <v>120.166890089834</v>
      </c>
      <c r="C13" s="20" t="n">
        <v>10.1776452521154</v>
      </c>
      <c r="D13" s="20" t="n">
        <v>279.016518490586</v>
      </c>
      <c r="E13" s="20" t="n">
        <v>10.3599828309977</v>
      </c>
      <c r="F13" s="20" t="n">
        <v>0</v>
      </c>
      <c r="G13" s="20" t="n">
        <v>159.13061446341</v>
      </c>
      <c r="H13" s="21" t="n">
        <v>5460.45923223211</v>
      </c>
    </row>
    <row r="14" customFormat="false" ht="13.8" hidden="false" customHeight="false" outlineLevel="0" collapsed="false">
      <c r="A14" s="19" t="s">
        <v>18</v>
      </c>
      <c r="B14" s="20" t="n">
        <v>365.513602324942</v>
      </c>
      <c r="C14" s="20" t="n">
        <v>1043.31165503559</v>
      </c>
      <c r="D14" s="20" t="n">
        <v>2202.02698417163</v>
      </c>
      <c r="E14" s="20" t="n">
        <v>103.5692469483</v>
      </c>
      <c r="F14" s="20" t="n">
        <v>54.0052779421755</v>
      </c>
      <c r="G14" s="20" t="n">
        <v>824.315997690976</v>
      </c>
      <c r="H14" s="21" t="n">
        <v>17690.5856438515</v>
      </c>
    </row>
    <row r="15" customFormat="false" ht="13.8" hidden="false" customHeight="false" outlineLevel="0" collapsed="false">
      <c r="A15" s="19" t="s">
        <v>19</v>
      </c>
      <c r="B15" s="20" t="n">
        <v>1857.80152840548</v>
      </c>
      <c r="C15" s="20" t="n">
        <v>5314.8480925895</v>
      </c>
      <c r="D15" s="20" t="n">
        <v>6566.56449490791</v>
      </c>
      <c r="E15" s="20" t="n">
        <v>426.208025012569</v>
      </c>
      <c r="F15" s="20" t="n">
        <v>313.169585919888</v>
      </c>
      <c r="G15" s="20" t="n">
        <v>1609.28917385036</v>
      </c>
      <c r="H15" s="21" t="n">
        <v>51578.3708358579</v>
      </c>
    </row>
    <row r="16" customFormat="false" ht="13.8" hidden="false" customHeight="false" outlineLevel="0" collapsed="false">
      <c r="A16" s="19" t="s">
        <v>20</v>
      </c>
      <c r="B16" s="20" t="n">
        <v>2012.37691931184</v>
      </c>
      <c r="C16" s="20" t="n">
        <v>1477.8072511303</v>
      </c>
      <c r="D16" s="20" t="n">
        <v>4072.66981705327</v>
      </c>
      <c r="E16" s="20" t="n">
        <v>456.31928866394</v>
      </c>
      <c r="F16" s="20" t="n">
        <v>166.316206161272</v>
      </c>
      <c r="G16" s="20" t="n">
        <v>1227.90016585855</v>
      </c>
      <c r="H16" s="21" t="n">
        <v>25050.8885505444</v>
      </c>
    </row>
    <row r="17" customFormat="false" ht="13.8" hidden="false" customHeight="false" outlineLevel="0" collapsed="false">
      <c r="A17" s="19" t="s">
        <v>21</v>
      </c>
      <c r="B17" s="20" t="n">
        <v>829.280018250568</v>
      </c>
      <c r="C17" s="20" t="n">
        <v>169.903729602633</v>
      </c>
      <c r="D17" s="20" t="n">
        <v>169.725631851183</v>
      </c>
      <c r="E17" s="20" t="n">
        <v>68.2046341047624</v>
      </c>
      <c r="F17" s="20" t="n">
        <v>187.788958521941</v>
      </c>
      <c r="G17" s="20" t="n">
        <v>482.863276772418</v>
      </c>
      <c r="H17" s="21" t="n">
        <v>7741.92513918119</v>
      </c>
    </row>
    <row r="18" customFormat="false" ht="13.8" hidden="false" customHeight="false" outlineLevel="0" collapsed="false">
      <c r="A18" s="19" t="s">
        <v>22</v>
      </c>
      <c r="B18" s="20" t="n">
        <v>566.440777610271</v>
      </c>
      <c r="C18" s="20" t="n">
        <v>1777.79363983198</v>
      </c>
      <c r="D18" s="20" t="n">
        <v>1837.63324258146</v>
      </c>
      <c r="E18" s="20" t="n">
        <v>574.136237455489</v>
      </c>
      <c r="F18" s="20" t="n">
        <v>21.4590092339646</v>
      </c>
      <c r="G18" s="20" t="n">
        <v>1251.46825522225</v>
      </c>
      <c r="H18" s="21" t="n">
        <v>11819.3697727875</v>
      </c>
    </row>
    <row r="19" customFormat="false" ht="13.8" hidden="false" customHeight="false" outlineLevel="0" collapsed="false">
      <c r="A19" s="22" t="s">
        <v>23</v>
      </c>
      <c r="B19" s="23" t="n">
        <f aca="false">SUM(B13:B18)</f>
        <v>5751.57973599293</v>
      </c>
      <c r="C19" s="23" t="n">
        <f aca="false">SUM(C13:C18)</f>
        <v>9793.84201344212</v>
      </c>
      <c r="D19" s="23" t="n">
        <f aca="false">SUM(D13:D18)</f>
        <v>15127.636689056</v>
      </c>
      <c r="E19" s="23" t="n">
        <f aca="false">SUM(E13:E18)</f>
        <v>1638.79741501606</v>
      </c>
      <c r="F19" s="23" t="n">
        <f aca="false">SUM(F13:F18)</f>
        <v>742.739037779241</v>
      </c>
      <c r="G19" s="23" t="n">
        <f aca="false">SUM(G13:G18)</f>
        <v>5554.96748385797</v>
      </c>
      <c r="H19" s="24" t="n">
        <f aca="false">SUM(H13:H18)</f>
        <v>119341.599174455</v>
      </c>
    </row>
    <row r="20" customFormat="false" ht="13.8" hidden="false" customHeight="false" outlineLevel="0" collapsed="false">
      <c r="A20" s="19" t="s">
        <v>24</v>
      </c>
      <c r="B20" s="20" t="n">
        <v>972.161867417891</v>
      </c>
      <c r="C20" s="20" t="n">
        <v>2020.03847611582</v>
      </c>
      <c r="D20" s="20" t="n">
        <v>854.589827503484</v>
      </c>
      <c r="E20" s="20" t="n">
        <v>651.052025774482</v>
      </c>
      <c r="F20" s="20" t="n">
        <v>62.9891945637777</v>
      </c>
      <c r="G20" s="20" t="n">
        <v>3033.20786528387</v>
      </c>
      <c r="H20" s="21" t="n">
        <v>17206.3963809106</v>
      </c>
    </row>
    <row r="21" customFormat="false" ht="13.8" hidden="false" customHeight="false" outlineLevel="0" collapsed="false">
      <c r="A21" s="19" t="s">
        <v>25</v>
      </c>
      <c r="B21" s="20" t="n">
        <v>1356.99783367697</v>
      </c>
      <c r="C21" s="20" t="n">
        <v>2611.50041523587</v>
      </c>
      <c r="D21" s="20" t="n">
        <v>357.931373263165</v>
      </c>
      <c r="E21" s="20" t="n">
        <v>3352.45440722973</v>
      </c>
      <c r="F21" s="20" t="n">
        <v>65.9700369479153</v>
      </c>
      <c r="G21" s="20" t="n">
        <v>2042.32612009619</v>
      </c>
      <c r="H21" s="21" t="n">
        <v>14208.3639897494</v>
      </c>
    </row>
    <row r="22" customFormat="false" ht="13.8" hidden="false" customHeight="false" outlineLevel="0" collapsed="false">
      <c r="A22" s="19" t="s">
        <v>26</v>
      </c>
      <c r="B22" s="20" t="n">
        <v>0</v>
      </c>
      <c r="C22" s="20" t="n">
        <v>1896.07367841859</v>
      </c>
      <c r="D22" s="20" t="n">
        <v>74.1077196242418</v>
      </c>
      <c r="E22" s="20" t="n">
        <v>2624.86614778389</v>
      </c>
      <c r="F22" s="20" t="n">
        <v>7.73732737784362</v>
      </c>
      <c r="G22" s="20" t="n">
        <v>72.4565212298425</v>
      </c>
      <c r="H22" s="21" t="n">
        <v>5404.55656259251</v>
      </c>
    </row>
    <row r="23" customFormat="false" ht="13.8" hidden="false" customHeight="false" outlineLevel="0" collapsed="false">
      <c r="A23" s="19" t="s">
        <v>27</v>
      </c>
      <c r="B23" s="20" t="n">
        <v>172.983871296111</v>
      </c>
      <c r="C23" s="20" t="n">
        <v>37.3965824096234</v>
      </c>
      <c r="D23" s="20" t="n">
        <v>38.6343334283305</v>
      </c>
      <c r="E23" s="20" t="n">
        <v>67.9453479647391</v>
      </c>
      <c r="F23" s="20" t="n">
        <v>0</v>
      </c>
      <c r="G23" s="20" t="n">
        <v>336.551649567956</v>
      </c>
      <c r="H23" s="21" t="n">
        <v>1901.6438431245</v>
      </c>
    </row>
    <row r="24" customFormat="false" ht="13.8" hidden="false" customHeight="false" outlineLevel="0" collapsed="false">
      <c r="A24" s="22" t="s">
        <v>28</v>
      </c>
      <c r="B24" s="23" t="n">
        <f aca="false">SUM(B20:B23)</f>
        <v>2502.14357239097</v>
      </c>
      <c r="C24" s="23" t="n">
        <f aca="false">SUM(C20:C23)</f>
        <v>6565.0091521799</v>
      </c>
      <c r="D24" s="23" t="n">
        <f aca="false">SUM(D20:D23)</f>
        <v>1325.26325381922</v>
      </c>
      <c r="E24" s="23" t="n">
        <f aca="false">SUM(E20:E23)</f>
        <v>6696.31792875284</v>
      </c>
      <c r="F24" s="23" t="n">
        <f aca="false">SUM(F20:F23)</f>
        <v>136.696558889537</v>
      </c>
      <c r="G24" s="23" t="n">
        <f aca="false">SUM(G20:G23)</f>
        <v>5484.54215617786</v>
      </c>
      <c r="H24" s="24" t="n">
        <f aca="false">SUM(H20:H23)</f>
        <v>38720.960776377</v>
      </c>
    </row>
    <row r="25" customFormat="false" ht="13.8" hidden="false" customHeight="false" outlineLevel="0" collapsed="false">
      <c r="A25" s="19" t="s">
        <v>29</v>
      </c>
      <c r="B25" s="20" t="n">
        <v>0</v>
      </c>
      <c r="C25" s="20" t="n">
        <v>0</v>
      </c>
      <c r="D25" s="20" t="n">
        <v>391.897871328931</v>
      </c>
      <c r="E25" s="20" t="n">
        <v>508.292701454746</v>
      </c>
      <c r="F25" s="20" t="n">
        <v>0</v>
      </c>
      <c r="G25" s="20" t="n">
        <v>226.20840093606</v>
      </c>
      <c r="H25" s="21" t="n">
        <v>2862.49068705623</v>
      </c>
    </row>
    <row r="26" customFormat="false" ht="13.8" hidden="false" customHeight="false" outlineLevel="0" collapsed="false">
      <c r="A26" s="19" t="s">
        <v>30</v>
      </c>
      <c r="B26" s="20" t="n">
        <v>0</v>
      </c>
      <c r="C26" s="20" t="n">
        <v>0</v>
      </c>
      <c r="D26" s="20" t="n">
        <v>145.238498846958</v>
      </c>
      <c r="E26" s="20" t="n">
        <v>788.526238568931</v>
      </c>
      <c r="F26" s="20" t="n">
        <v>67.7455264349954</v>
      </c>
      <c r="G26" s="20" t="n">
        <v>797.551169425614</v>
      </c>
      <c r="H26" s="21" t="n">
        <v>2418.58890659861</v>
      </c>
    </row>
    <row r="27" customFormat="false" ht="13.8" hidden="false" customHeight="false" outlineLevel="0" collapsed="false">
      <c r="A27" s="19" t="s">
        <v>31</v>
      </c>
      <c r="B27" s="20" t="n">
        <v>0</v>
      </c>
      <c r="C27" s="20" t="n">
        <v>0.252076795295347</v>
      </c>
      <c r="D27" s="20" t="n">
        <v>167.456350375077</v>
      </c>
      <c r="E27" s="20" t="n">
        <v>682.297409096946</v>
      </c>
      <c r="F27" s="20" t="n">
        <v>18.9374320160241</v>
      </c>
      <c r="G27" s="20" t="n">
        <v>1137.64529495017</v>
      </c>
      <c r="H27" s="21" t="n">
        <v>4381.20774688675</v>
      </c>
    </row>
    <row r="28" customFormat="false" ht="13.8" hidden="false" customHeight="false" outlineLevel="0" collapsed="false">
      <c r="A28" s="19" t="s">
        <v>32</v>
      </c>
      <c r="B28" s="20" t="n">
        <v>0</v>
      </c>
      <c r="C28" s="20" t="n">
        <v>15.6995606429044</v>
      </c>
      <c r="D28" s="20" t="n">
        <v>92.3453950956576</v>
      </c>
      <c r="E28" s="20" t="n">
        <v>284.577610240808</v>
      </c>
      <c r="F28" s="20" t="n">
        <v>0</v>
      </c>
      <c r="G28" s="20" t="n">
        <v>228.034900507559</v>
      </c>
      <c r="H28" s="21" t="n">
        <v>963.542170322704</v>
      </c>
    </row>
    <row r="29" customFormat="false" ht="13.8" hidden="false" customHeight="false" outlineLevel="0" collapsed="false">
      <c r="A29" s="19" t="s">
        <v>33</v>
      </c>
      <c r="B29" s="20" t="n">
        <v>0</v>
      </c>
      <c r="C29" s="20" t="n">
        <v>88.4809602544905</v>
      </c>
      <c r="D29" s="20" t="n">
        <v>2068.41825593841</v>
      </c>
      <c r="E29" s="20" t="n">
        <v>2391.72873623665</v>
      </c>
      <c r="F29" s="20" t="n">
        <v>59.9756476956788</v>
      </c>
      <c r="G29" s="20" t="n">
        <v>2794.30045056282</v>
      </c>
      <c r="H29" s="21" t="n">
        <v>11743.7840394846</v>
      </c>
    </row>
    <row r="30" customFormat="false" ht="13.8" hidden="false" customHeight="false" outlineLevel="0" collapsed="false">
      <c r="A30" s="19" t="s">
        <v>34</v>
      </c>
      <c r="B30" s="20" t="n">
        <v>37.4020848776789</v>
      </c>
      <c r="C30" s="20" t="n">
        <v>2720.25480607691</v>
      </c>
      <c r="D30" s="20" t="n">
        <v>2097.56360865612</v>
      </c>
      <c r="E30" s="20" t="n">
        <v>399.049891644142</v>
      </c>
      <c r="F30" s="20" t="n">
        <v>25.1576824196108</v>
      </c>
      <c r="G30" s="20" t="n">
        <v>868.617050010044</v>
      </c>
      <c r="H30" s="21" t="n">
        <v>14847.2959199315</v>
      </c>
    </row>
    <row r="31" customFormat="false" ht="13.8" hidden="false" customHeight="false" outlineLevel="0" collapsed="false">
      <c r="A31" s="19" t="s">
        <v>35</v>
      </c>
      <c r="B31" s="20" t="n">
        <v>0</v>
      </c>
      <c r="C31" s="20" t="n">
        <v>262.375341995285</v>
      </c>
      <c r="D31" s="20" t="n">
        <v>282.086777499608</v>
      </c>
      <c r="E31" s="20" t="n">
        <v>4.99958736367501</v>
      </c>
      <c r="F31" s="20" t="n">
        <v>0</v>
      </c>
      <c r="G31" s="20" t="n">
        <v>215.141198284283</v>
      </c>
      <c r="H31" s="21" t="n">
        <v>5185.57508972334</v>
      </c>
    </row>
    <row r="32" customFormat="false" ht="13.8" hidden="false" customHeight="false" outlineLevel="0" collapsed="false">
      <c r="A32" s="19" t="s">
        <v>36</v>
      </c>
      <c r="B32" s="20" t="n">
        <v>401.09500176461</v>
      </c>
      <c r="C32" s="20" t="n">
        <v>1801.17918370102</v>
      </c>
      <c r="D32" s="20" t="n">
        <v>11835.5895397339</v>
      </c>
      <c r="E32" s="20" t="n">
        <v>2215.67156672488</v>
      </c>
      <c r="F32" s="20" t="n">
        <v>48.278386247533</v>
      </c>
      <c r="G32" s="20" t="n">
        <v>639.564886486165</v>
      </c>
      <c r="H32" s="21" t="n">
        <v>21921.7930753369</v>
      </c>
    </row>
    <row r="33" customFormat="false" ht="13.8" hidden="false" customHeight="false" outlineLevel="0" collapsed="false">
      <c r="A33" s="19" t="s">
        <v>37</v>
      </c>
      <c r="B33" s="20" t="n">
        <v>550.804287669338</v>
      </c>
      <c r="C33" s="20" t="n">
        <v>904.433820813038</v>
      </c>
      <c r="D33" s="20" t="n">
        <v>7276.9526310986</v>
      </c>
      <c r="E33" s="20" t="n">
        <v>1701.0928453574</v>
      </c>
      <c r="F33" s="20" t="n">
        <v>173.811595353521</v>
      </c>
      <c r="G33" s="20" t="n">
        <v>1035.48231651081</v>
      </c>
      <c r="H33" s="21" t="n">
        <v>15949.216500847</v>
      </c>
    </row>
    <row r="34" customFormat="false" ht="13.8" hidden="false" customHeight="false" outlineLevel="0" collapsed="false">
      <c r="A34" s="25" t="s">
        <v>38</v>
      </c>
      <c r="B34" s="26" t="n">
        <f aca="false">SUM(B25:B33)</f>
        <v>989.301374311627</v>
      </c>
      <c r="C34" s="26" t="n">
        <f aca="false">SUM(C25:C33)</f>
        <v>5792.67575027894</v>
      </c>
      <c r="D34" s="26" t="n">
        <f aca="false">SUM(D25:D33)</f>
        <v>24357.5489285733</v>
      </c>
      <c r="E34" s="26" t="n">
        <f aca="false">SUM(E25:E33)</f>
        <v>8976.23658668818</v>
      </c>
      <c r="F34" s="26" t="n">
        <f aca="false">SUM(F25:F33)</f>
        <v>393.906270167363</v>
      </c>
      <c r="G34" s="26" t="n">
        <f aca="false">SUM(G25:G33)</f>
        <v>7942.54566767352</v>
      </c>
      <c r="H34" s="27" t="n">
        <f aca="false">SUM(H25:H33)</f>
        <v>80273.4941361876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2018-10-24T12:54:20Z</dcterms:created>
  <dc:creator>Sebastien Colas</dc:creator>
  <dc:description/>
  <dc:language>fr-FR</dc:language>
  <cp:lastModifiedBy>bretaudf </cp:lastModifiedBy>
  <dcterms:modified xsi:type="dcterms:W3CDTF">2020-03-19T14:31:43Z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